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classify" sheetId="1" state="visible" r:id="rId3"/>
    <sheet name="3-Month Tren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<sst xmlns="http://schemas.openxmlformats.org/spreadsheetml/2006/main" count="39" uniqueCount="36">
  <si>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Traditional-to-Contribution Reclassification</t>
  </si>
  <si>
    <t xml:space="preserve">Enter each cost line from your traditional income statement, then split it into its variable and fixed portions. Totals reconcile automatically.</t>
  </si>
  <si>
    <t xml:space="preserve">SALES</t>
  </si>
  <si>
    <t xml:space="preserve">Sales revenue</t>
  </si>
  <si>
    <t xml:space="preserve">COST LINE ITEMS — enter each, then split blue cells</t>
  </si>
  <si>
    <t xml:space="preserve">Cost line item</t>
  </si>
  <si>
    <t xml:space="preserve">Total ($)</t>
  </si>
  <si>
    <t xml:space="preserve">Variable portion ($)</t>
  </si>
  <si>
    <t xml:space="preserve">Fixed portion ($)</t>
  </si>
  <si>
    <t xml:space="preserve">Direct materials</t>
  </si>
  <si>
    <t xml:space="preserve">Direct labor</t>
  </si>
  <si>
    <t xml:space="preserve">Manufacturing overhead</t>
  </si>
  <si>
    <t xml:space="preserve">Sales commissions</t>
  </si>
  <si>
    <t xml:space="preserve">Freight-out / shipping</t>
  </si>
  <si>
    <t xml:space="preserve">Marketing &amp; advertising</t>
  </si>
  <si>
    <t xml:space="preserve">Admin salaries</t>
  </si>
  <si>
    <t xml:space="preserve">Other admin expense</t>
  </si>
  <si>
    <t xml:space="preserve">Check: variable + fixed = total for each line</t>
  </si>
  <si>
    <t xml:space="preserve">CONTRIBUTION MARGIN INCOME STATEMENT — formulas, do not edit</t>
  </si>
  <si>
    <t xml:space="preserve">Sales</t>
  </si>
  <si>
    <t xml:space="preserve">Total variable costs</t>
  </si>
  <si>
    <t xml:space="preserve">Contribution margin</t>
  </si>
  <si>
    <t xml:space="preserve">Total fixed costs</t>
  </si>
  <si>
    <t xml:space="preserve">Operating income</t>
  </si>
  <si>
    <t xml:space="preserve">VALIDATION — should read TRUE</t>
  </si>
  <si>
    <t xml:space="preserve">Total costs match (variable+fixed = sum of all line totals)</t>
  </si>
  <si>
    <t xml:space="preserve">3-Month Contribution Margin Trend</t>
  </si>
  <si>
    <t xml:space="preserve">Enter sales, variable costs, and fixed costs for three months side by side to see the trend in contribution margin and operating income.</t>
  </si>
  <si>
    <t xml:space="preserve">INPUTS — edit blue cells</t>
  </si>
  <si>
    <t xml:space="preserve">Month 1</t>
  </si>
  <si>
    <t xml:space="preserve">Month 2</t>
  </si>
  <si>
    <t xml:space="preserve">Month 3</t>
  </si>
  <si>
    <t xml:space="preserve">Variable costs</t>
  </si>
  <si>
    <t xml:space="preserve">Fixed costs</t>
  </si>
  <si>
    <t xml:space="preserve">CALCULATIONS — formulas</t>
  </si>
  <si>
    <t xml:space="preserve">Contribution margin ratio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</si>
</sst>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-"/>
    <numFmt numFmtId="166" formatCode="0.0%"/>
    <numFmt numFmtId="167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4131A"/>
        <bgColor rgb="FF0000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413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4"/>
  </cols>
  <sheetData>
    <row r="1" customFormat="false" ht="17.35" hidden="false" customHeight="false" outlineLevel="0" collapsed="false">
      <c r="A1" s="1" t="s">
        <v>0</v>
      </c>
    </row>
    <row r="3" customFormat="false" ht="30" hidden="false" customHeight="true" outlineLevel="0" collapsed="false">
      <c r="A3" s="2" t="s">
        <v>1</v>
      </c>
      <c r="B3" s="2"/>
      <c r="C3" s="2"/>
      <c r="D3" s="2"/>
    </row>
    <row r="5" customFormat="false" ht="15" hidden="false" customHeight="false" outlineLevel="0" collapsed="false">
      <c r="A5" s="3" t="s">
        <v>2</v>
      </c>
      <c r="B5" s="4"/>
      <c r="C5" s="4"/>
      <c r="D5" s="4"/>
    </row>
    <row r="6" customFormat="false" ht="15" hidden="false" customHeight="false" outlineLevel="0" collapsed="false">
      <c r="A6" s="5" t="s">
        <v>3</v>
      </c>
      <c r="B6" s="6" t="n">
        <v>500000</v>
      </c>
    </row>
    <row r="8" customFormat="false" ht="15" hidden="false" customHeight="false" outlineLevel="0" collapsed="false">
      <c r="A8" s="3" t="s">
        <v>4</v>
      </c>
      <c r="B8" s="4"/>
      <c r="C8" s="4"/>
      <c r="D8" s="4"/>
    </row>
    <row r="9" customFormat="false" ht="15" hidden="false" customHeight="false" outlineLevel="0" collapsed="false">
      <c r="A9" s="7" t="s">
        <v>5</v>
      </c>
      <c r="B9" s="7" t="s">
        <v>6</v>
      </c>
      <c r="C9" s="7" t="s">
        <v>7</v>
      </c>
      <c r="D9" s="7" t="s">
        <v>8</v>
      </c>
    </row>
    <row r="10" customFormat="false" ht="15" hidden="false" customHeight="false" outlineLevel="0" collapsed="false">
      <c r="A10" s="5" t="s">
        <v>9</v>
      </c>
      <c r="B10" s="6" t="n">
        <v>180000</v>
      </c>
      <c r="C10" s="6" t="n">
        <v>180000</v>
      </c>
      <c r="D10" s="6" t="n">
        <v>0</v>
      </c>
    </row>
    <row r="11" customFormat="false" ht="15" hidden="false" customHeight="false" outlineLevel="0" collapsed="false">
      <c r="A11" s="5" t="s">
        <v>10</v>
      </c>
      <c r="B11" s="6" t="n">
        <v>90000</v>
      </c>
      <c r="C11" s="6" t="n">
        <v>90000</v>
      </c>
      <c r="D11" s="6" t="n">
        <v>0</v>
      </c>
    </row>
    <row r="12" customFormat="false" ht="15" hidden="false" customHeight="false" outlineLevel="0" collapsed="false">
      <c r="A12" s="5" t="s">
        <v>11</v>
      </c>
      <c r="B12" s="6" t="n">
        <v>40000</v>
      </c>
      <c r="C12" s="6" t="n">
        <v>15000</v>
      </c>
      <c r="D12" s="6" t="n">
        <v>25000</v>
      </c>
    </row>
    <row r="13" customFormat="false" ht="15" hidden="false" customHeight="false" outlineLevel="0" collapsed="false">
      <c r="A13" s="5" t="s">
        <v>12</v>
      </c>
      <c r="B13" s="6" t="n">
        <v>25000</v>
      </c>
      <c r="C13" s="6" t="n">
        <v>25000</v>
      </c>
      <c r="D13" s="6" t="n">
        <v>0</v>
      </c>
    </row>
    <row r="14" customFormat="false" ht="15" hidden="false" customHeight="false" outlineLevel="0" collapsed="false">
      <c r="A14" s="5" t="s">
        <v>13</v>
      </c>
      <c r="B14" s="6" t="n">
        <v>15000</v>
      </c>
      <c r="C14" s="6" t="n">
        <v>15000</v>
      </c>
      <c r="D14" s="6" t="n">
        <v>0</v>
      </c>
    </row>
    <row r="15" customFormat="false" ht="15" hidden="false" customHeight="false" outlineLevel="0" collapsed="false">
      <c r="A15" s="5" t="s">
        <v>14</v>
      </c>
      <c r="B15" s="6" t="n">
        <v>20000</v>
      </c>
      <c r="C15" s="6" t="n">
        <v>0</v>
      </c>
      <c r="D15" s="6" t="n">
        <v>20000</v>
      </c>
    </row>
    <row r="16" customFormat="false" ht="15" hidden="false" customHeight="false" outlineLevel="0" collapsed="false">
      <c r="A16" s="5" t="s">
        <v>15</v>
      </c>
      <c r="B16" s="6" t="n">
        <v>70000</v>
      </c>
      <c r="C16" s="6" t="n">
        <v>0</v>
      </c>
      <c r="D16" s="6" t="n">
        <v>70000</v>
      </c>
    </row>
    <row r="17" customFormat="false" ht="15" hidden="false" customHeight="false" outlineLevel="0" collapsed="false">
      <c r="A17" s="5" t="s">
        <v>16</v>
      </c>
      <c r="B17" s="6" t="n">
        <v>20000</v>
      </c>
      <c r="C17" s="6" t="n">
        <v>0</v>
      </c>
      <c r="D17" s="6" t="n">
        <v>20000</v>
      </c>
    </row>
    <row r="18" customFormat="false" ht="15" hidden="false" customHeight="false" outlineLevel="0" collapsed="false">
      <c r="A18" s="5" t="s">
        <v>17</v>
      </c>
    </row>
    <row r="20" customFormat="false" ht="15" hidden="false" customHeight="false" outlineLevel="0" collapsed="false">
      <c r="A20" s="3" t="s">
        <v>18</v>
      </c>
      <c r="B20" s="4"/>
      <c r="C20" s="4"/>
      <c r="D20" s="4"/>
    </row>
    <row r="21" customFormat="false" ht="15" hidden="false" customHeight="false" outlineLevel="0" collapsed="false">
      <c r="A21" s="5" t="s">
        <v>19</v>
      </c>
      <c r="B21" s="8" t="n">
        <f aca="false">B6</f>
        <v>500000</v>
      </c>
    </row>
    <row r="22" customFormat="false" ht="15" hidden="false" customHeight="false" outlineLevel="0" collapsed="false">
      <c r="A22" s="5" t="s">
        <v>20</v>
      </c>
      <c r="B22" s="8" t="n">
        <f aca="false">SUM(C10:C17)</f>
        <v>325000</v>
      </c>
    </row>
    <row r="23" customFormat="false" ht="15" hidden="false" customHeight="false" outlineLevel="0" collapsed="false">
      <c r="A23" s="7" t="s">
        <v>21</v>
      </c>
      <c r="B23" s="8" t="n">
        <f aca="false">B21-B22</f>
        <v>175000</v>
      </c>
      <c r="C23" s="9" t="n">
        <f aca="false">B23/B21</f>
        <v>0.35</v>
      </c>
    </row>
    <row r="24" customFormat="false" ht="15" hidden="false" customHeight="false" outlineLevel="0" collapsed="false">
      <c r="A24" s="5" t="s">
        <v>22</v>
      </c>
      <c r="B24" s="8" t="n">
        <f aca="false">SUM(D10:D17)</f>
        <v>135000</v>
      </c>
    </row>
    <row r="25" customFormat="false" ht="15" hidden="false" customHeight="false" outlineLevel="0" collapsed="false">
      <c r="A25" s="7" t="s">
        <v>23</v>
      </c>
      <c r="B25" s="8" t="n">
        <f aca="false">B23-B24</f>
        <v>40000</v>
      </c>
    </row>
    <row r="27" customFormat="false" ht="15" hidden="false" customHeight="false" outlineLevel="0" collapsed="false">
      <c r="A27" s="3" t="s">
        <v>24</v>
      </c>
      <c r="B27" s="4"/>
      <c r="C27" s="4"/>
      <c r="D27" s="4"/>
    </row>
    <row r="28" customFormat="false" ht="15" hidden="false" customHeight="false" outlineLevel="0" collapsed="false">
      <c r="A28" s="5" t="s">
        <v>25</v>
      </c>
      <c r="B28" s="10" t="b">
        <f aca="false">(B22+B24)=SUM(B10:B17)</f>
        <v>1</v>
      </c>
    </row>
  </sheetData>
  <mergeCells count="1">
    <mergeCell ref="A3:D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4" min="2" style="0" width="14"/>
  </cols>
  <sheetData>
    <row r="1" customFormat="false" ht="17.35" hidden="false" customHeight="false" outlineLevel="0" collapsed="false">
      <c r="A1" s="1" t="s">
        <v>26</v>
      </c>
    </row>
    <row r="3" customFormat="false" ht="30" hidden="false" customHeight="true" outlineLevel="0" collapsed="false">
      <c r="A3" s="2" t="s">
        <v>27</v>
      </c>
      <c r="B3" s="2"/>
      <c r="C3" s="2"/>
      <c r="D3" s="2"/>
    </row>
    <row r="5" customFormat="false" ht="15" hidden="false" customHeight="false" outlineLevel="0" collapsed="false">
      <c r="A5" s="3" t="s">
        <v>28</v>
      </c>
      <c r="B5" s="4"/>
      <c r="C5" s="4"/>
      <c r="D5" s="4"/>
    </row>
    <row r="6" customFormat="false" ht="15" hidden="false" customHeight="false" outlineLevel="0" collapsed="false">
      <c r="B6" s="7" t="s">
        <v>29</v>
      </c>
      <c r="C6" s="7" t="s">
        <v>30</v>
      </c>
      <c r="D6" s="7" t="s">
        <v>31</v>
      </c>
    </row>
    <row r="7" customFormat="false" ht="15" hidden="false" customHeight="false" outlineLevel="0" collapsed="false">
      <c r="A7" s="5" t="s">
        <v>19</v>
      </c>
      <c r="B7" s="6" t="n">
        <v>500000</v>
      </c>
      <c r="C7" s="6" t="n">
        <v>540000</v>
      </c>
      <c r="D7" s="6" t="n">
        <v>512000</v>
      </c>
    </row>
    <row r="8" customFormat="false" ht="15" hidden="false" customHeight="false" outlineLevel="0" collapsed="false">
      <c r="A8" s="5" t="s">
        <v>32</v>
      </c>
      <c r="B8" s="6" t="n">
        <v>325000</v>
      </c>
      <c r="C8" s="6" t="n">
        <v>351000</v>
      </c>
      <c r="D8" s="6" t="n">
        <v>332800</v>
      </c>
    </row>
    <row r="9" customFormat="false" ht="15" hidden="false" customHeight="false" outlineLevel="0" collapsed="false">
      <c r="A9" s="5" t="s">
        <v>33</v>
      </c>
      <c r="B9" s="6" t="n">
        <v>135000</v>
      </c>
      <c r="C9" s="6" t="n">
        <v>138000</v>
      </c>
      <c r="D9" s="6" t="n">
        <v>138000</v>
      </c>
    </row>
    <row r="11" customFormat="false" ht="15" hidden="false" customHeight="false" outlineLevel="0" collapsed="false">
      <c r="A11" s="3" t="s">
        <v>34</v>
      </c>
      <c r="B11" s="4"/>
      <c r="C11" s="4"/>
      <c r="D11" s="4"/>
    </row>
    <row r="12" customFormat="false" ht="15" hidden="false" customHeight="false" outlineLevel="0" collapsed="false">
      <c r="A12" s="7" t="s">
        <v>21</v>
      </c>
      <c r="B12" s="8" t="n">
        <f aca="false">B7-B8</f>
        <v>175000</v>
      </c>
      <c r="C12" s="8" t="n">
        <f aca="false">C7-C8</f>
        <v>189000</v>
      </c>
      <c r="D12" s="8" t="n">
        <f aca="false">D7-D8</f>
        <v>179200</v>
      </c>
    </row>
    <row r="13" customFormat="false" ht="15" hidden="false" customHeight="false" outlineLevel="0" collapsed="false">
      <c r="A13" s="5" t="s">
        <v>35</v>
      </c>
      <c r="B13" s="9" t="n">
        <f aca="false">B12/B7</f>
        <v>0.35</v>
      </c>
      <c r="C13" s="9" t="n">
        <f aca="false">C12/C7</f>
        <v>0.35</v>
      </c>
      <c r="D13" s="9" t="n">
        <f aca="false">D12/D7</f>
        <v>0.35</v>
      </c>
    </row>
    <row r="14" customFormat="false" ht="15" hidden="false" customHeight="false" outlineLevel="0" collapsed="false">
      <c r="A14" s="7" t="s">
        <v>23</v>
      </c>
      <c r="B14" s="8" t="n">
        <f aca="false">B12-B9</f>
        <v>40000</v>
      </c>
      <c r="C14" s="8" t="n">
        <f aca="false">C12-C9</f>
        <v>51000</v>
      </c>
      <c r="D14" s="8" t="n">
        <f aca="false">D12-D9</f>
        <v>41200</v>
      </c>
    </row>
  </sheetData>
  <mergeCells count="1">
    <mergeCell ref="A3:D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2026-09-03T21:54:16Z</dcterms:created>
  <dc:creator>openpyxl</dc:creator>
  <dc:description/>
  <dc:language>en-US</dc:language>
  <cp:lastModifiedBy/>
  <dcterms:modified xsi:type="dcterms:W3CDTF">2026-09-03T21:54:29Z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